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20"/>
  </bookViews>
  <sheets>
    <sheet name="Эмаль" sheetId="2" r:id="rId1"/>
  </sheets>
  <definedNames>
    <definedName name="Рамка">#REF!</definedName>
  </definedNames>
  <calcPr calcId="144525" refMode="R1C1"/>
</workbook>
</file>

<file path=xl/calcChain.xml><?xml version="1.0" encoding="utf-8"?>
<calcChain xmlns="http://schemas.openxmlformats.org/spreadsheetml/2006/main">
  <c r="E18" i="2" l="1"/>
  <c r="E20" i="2" s="1"/>
  <c r="D18" i="2"/>
  <c r="D20" i="2" s="1"/>
  <c r="C18" i="2"/>
  <c r="C20" i="2" s="1"/>
  <c r="B18" i="2"/>
  <c r="B20" i="2" s="1"/>
  <c r="C26" i="2"/>
  <c r="C28" i="2" s="1"/>
  <c r="D26" i="2"/>
  <c r="D28" i="2" s="1"/>
  <c r="E26" i="2"/>
  <c r="E28" i="2" s="1"/>
  <c r="B26" i="2"/>
  <c r="B28" i="2" s="1"/>
</calcChain>
</file>

<file path=xl/sharedStrings.xml><?xml version="1.0" encoding="utf-8"?>
<sst xmlns="http://schemas.openxmlformats.org/spreadsheetml/2006/main" count="68" uniqueCount="50">
  <si>
    <t>Тип фрез.</t>
  </si>
  <si>
    <t>Без рис.</t>
  </si>
  <si>
    <t>-</t>
  </si>
  <si>
    <t>Прямой</t>
  </si>
  <si>
    <t>матовый</t>
  </si>
  <si>
    <t>глянцевый</t>
  </si>
  <si>
    <t>металлик</t>
  </si>
  <si>
    <t>звездное небо</t>
  </si>
  <si>
    <t>Фрезеровка1</t>
  </si>
  <si>
    <t>Фрезеровка 2</t>
  </si>
  <si>
    <t>** - Изготовление указанных фрезеровок возможно только в МДФ толщина 19 мм.</t>
  </si>
  <si>
    <t>e-mail: at-mebel.fasad@mail.ru  сайт:at-mebel.ru</t>
  </si>
  <si>
    <t>т.211-38-18, 231-36-62</t>
  </si>
  <si>
    <t>МДФ 16мм</t>
  </si>
  <si>
    <t>МДФ 19мм</t>
  </si>
  <si>
    <t>МДФ 22мм</t>
  </si>
  <si>
    <t>Фрезеровка</t>
  </si>
  <si>
    <t>Высота фасада</t>
  </si>
  <si>
    <t>без рисунка</t>
  </si>
  <si>
    <t>от 90 до 1000</t>
  </si>
  <si>
    <t>Вид радиуса</t>
  </si>
  <si>
    <t>МДФ 3,10мм</t>
  </si>
  <si>
    <t>от 90 до 1300</t>
  </si>
  <si>
    <t>Матовый</t>
  </si>
  <si>
    <t>Патина</t>
  </si>
  <si>
    <t>Цвета патины:серебро,золото,темно-коричневая,светло-коричневая,черная,голубая,белая,розовая,серая</t>
  </si>
  <si>
    <t>R300, R242</t>
  </si>
  <si>
    <t>R450, R600, R1000</t>
  </si>
  <si>
    <t>** - Изготовление указанных фрезеровок возможно только в МДФ толщина 19 мм. Для данных фасадов добавляется к цене 300 рублей за кв.м</t>
  </si>
  <si>
    <t>R450, R600, R1000, R1783</t>
  </si>
  <si>
    <t>R300, R242, S450, S900</t>
  </si>
  <si>
    <t>Фрезеровка1*</t>
  </si>
  <si>
    <t>Фрезеровка2*</t>
  </si>
  <si>
    <r>
      <rPr>
        <b/>
        <sz val="22"/>
        <color theme="1"/>
        <rFont val="Times New Roman"/>
        <family val="1"/>
        <charset val="204"/>
      </rPr>
      <t>Фрезеровка1</t>
    </r>
    <r>
      <rPr>
        <sz val="22"/>
        <color theme="1"/>
        <rFont val="Times New Roman"/>
        <family val="1"/>
        <charset val="204"/>
      </rPr>
      <t>*-Арго, Вертикаль, Волна, Горизонт, Домино, Клаус, Крит, Кредо, Лион, Малибу, Мираж, Модерн, Решетка, Сфера, Техно, Шоколад**, Флора, Фора, Фриз</t>
    </r>
  </si>
  <si>
    <r>
      <rPr>
        <b/>
        <sz val="22"/>
        <color theme="1"/>
        <rFont val="Times New Roman"/>
        <family val="1"/>
        <charset val="204"/>
      </rPr>
      <t>Фрезеровка2*-</t>
    </r>
    <r>
      <rPr>
        <sz val="22"/>
        <color theme="1"/>
        <rFont val="Times New Roman"/>
        <family val="1"/>
        <charset val="204"/>
      </rPr>
      <t>Арка, Арка двойная, Аркада, Британь, Верона, Квадро, Классик, Классик двойной, Крокко, Лорис, Милан, Миф, Моцарт, Муза, Муза вензель, Муза решётка, Мурано, Неаполь**, Прямоугольник, Рим**, Скиф, Соло, Танго</t>
    </r>
  </si>
  <si>
    <t>Для фасадов R242, R300, R450 расчетная ширина 570, фасадов R600, R1000 расчетная ширина 1180, фасадов R1783 расчетная ширина 2400</t>
  </si>
  <si>
    <t>Расчет площади фасада: S = [расчетная ширина] * [высота фасада]</t>
  </si>
  <si>
    <t>Для фасадов под стекло добавка к цене 500 рублей за 1 м2</t>
  </si>
  <si>
    <t>Фрезеровка 3</t>
  </si>
  <si>
    <r>
      <t>Фрезеровка 3*</t>
    </r>
    <r>
      <rPr>
        <sz val="22"/>
        <color theme="1"/>
        <rFont val="Times New Roman"/>
        <family val="1"/>
        <charset val="204"/>
      </rPr>
      <t>-Прямоугольник Премиум, Британь1 Премиум, Британь2 Премиум, Мурано1 Премиум, Мурано2 Премиум</t>
    </r>
  </si>
  <si>
    <t>Стоимость фасадов (цена указанна за 1 м2) при условии отгрузки со склада в г. Челябинск. При отгрузке со склада в г. Екатеринбург + 200 руб./кв.м.</t>
  </si>
  <si>
    <t xml:space="preserve">    Стоимость радиусных фасадов (цена указанна за 1 м2) при условии отгрузки со склада в г. Челябинск. При отгрузке со склада в г. Екатеринбург + 200 руб./кв.м.</t>
  </si>
  <si>
    <t xml:space="preserve">454008 г. Челябинск,          ул.Автодорожная 7а                             </t>
  </si>
  <si>
    <t>Розница +15%</t>
  </si>
  <si>
    <t xml:space="preserve">Патина </t>
  </si>
  <si>
    <t>1500 за кв.метр</t>
  </si>
  <si>
    <t xml:space="preserve">В случае заказа  фасадов одного цвета  общей площадью от 0,5 м2 до 1 м2  - оплата производится как за 1 м2, менее 0,5 м2-оплата производится как за 0,5 м2. </t>
  </si>
  <si>
    <r>
      <rPr>
        <b/>
        <sz val="22"/>
        <color theme="1"/>
        <rFont val="Times New Roman"/>
        <family val="1"/>
        <charset val="204"/>
      </rPr>
      <t>Фрезеровка 2*-</t>
    </r>
    <r>
      <rPr>
        <sz val="22"/>
        <color theme="1"/>
        <rFont val="Times New Roman"/>
        <family val="1"/>
        <charset val="204"/>
      </rPr>
      <t>Арка, Арка двойная, Аркада, Британь, Верона, Квадро, Классик, Классик двойной, Крокко, Лорис, Милан, Миф, Моцарт, Муза, Муза вензель, Муза решётка, Мурано, Неаполь**, Прямоугольник, Рим**, Скиф, Соло, Танго, Мадрид</t>
    </r>
  </si>
  <si>
    <r>
      <rPr>
        <b/>
        <sz val="22"/>
        <color theme="1"/>
        <rFont val="Times New Roman"/>
        <family val="1"/>
        <charset val="204"/>
      </rPr>
      <t>Фрезеровка1</t>
    </r>
    <r>
      <rPr>
        <sz val="22"/>
        <color theme="1"/>
        <rFont val="Times New Roman"/>
        <family val="1"/>
        <charset val="204"/>
      </rPr>
      <t>*-Арго, Вертикаль, Волна, Горизонт, Домино, Клаус, Крит, Кредо, Лион, Малибу, Мираж, Модерн, Решетка, Сфера, Техно, Шоколад**, Флора, Фора, Фриз, Интегра 1**, Интегра 2**</t>
    </r>
  </si>
  <si>
    <t>Оптовый прайс на фасады МДФ покрытые эмалью с 01.11.2015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</si>
</sst>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Arial"/>
      <family val="2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8"/>
      <color indexed="12"/>
      <name val="Arial"/>
      <family val="2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Arial"/>
      <family val="2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7"/>
      <name val="Arial"/>
      <family val="2"/>
      <charset val="204"/>
    </font>
    <font>
      <sz val="17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2"/>
      <color rgb="FFC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11" fillId="0" borderId="0" xfId="0" applyFont="1"/>
    <xf numFmtId="0" fontId="10" fillId="0" borderId="0" xfId="0" applyFont="1"/>
    <xf numFmtId="0" fontId="6" fillId="0" borderId="0" xfId="0" applyFont="1"/>
    <xf numFmtId="0" fontId="14" fillId="0" borderId="25" xfId="0" applyFont="1" applyBorder="1" applyAlignment="1"/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/>
    <xf numFmtId="0" fontId="14" fillId="3" borderId="23" xfId="0" applyFont="1" applyFill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/>
    <xf numFmtId="0" fontId="14" fillId="3" borderId="16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7" fillId="0" borderId="0" xfId="0" applyFont="1" applyAlignment="1"/>
    <xf numFmtId="0" fontId="14" fillId="3" borderId="26" xfId="0" applyFont="1" applyFill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3" borderId="25" xfId="0" applyFont="1" applyFill="1" applyBorder="1" applyAlignment="1">
      <alignment vertical="center"/>
    </xf>
    <xf numFmtId="0" fontId="14" fillId="0" borderId="17" xfId="0" applyFont="1" applyBorder="1" applyAlignment="1"/>
    <xf numFmtId="0" fontId="14" fillId="0" borderId="36" xfId="0" applyFont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13" fillId="0" borderId="3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5" fillId="0" borderId="0" xfId="0" applyFont="1" applyBorder="1" applyAlignment="1">
      <alignment horizontal="left"/>
    </xf>
    <xf numFmtId="0" fontId="9" fillId="0" borderId="0" xfId="1" applyNumberFormat="1" applyFont="1" applyBorder="1" applyAlignment="1" applyProtection="1">
      <alignment horizontal="left" vertical="justify" wrapText="1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8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justify"/>
    </xf>
    <xf numFmtId="0" fontId="20" fillId="0" borderId="0" xfId="0" applyFont="1" applyAlignment="1">
      <alignment horizontal="justify"/>
    </xf>
    <xf numFmtId="0" fontId="20" fillId="0" borderId="28" xfId="0" applyFont="1" applyBorder="1" applyAlignment="1">
      <alignment horizontal="justify"/>
    </xf>
    <xf numFmtId="0" fontId="7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0</xdr:row>
      <xdr:rowOff>133350</xdr:rowOff>
    </xdr:from>
    <xdr:to>
      <xdr:col>8</xdr:col>
      <xdr:colOff>1365235</xdr:colOff>
      <xdr:row>2</xdr:row>
      <xdr:rowOff>190500</xdr:rowOff>
    </xdr:to>
    <xdr:pic>
      <xdr:nvPicPr>
        <xdr:cNvPr id="2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01325" y="133350"/>
          <a:ext cx="284161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-mebel.fasad@mail.ru" TargetMode="External"/><Relationship Id="rId1" Type="http://schemas.openxmlformats.org/officeDocument/2006/relationships/hyperlink" Target="mailto:at-mebel.fasad@mai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="50" zoomScaleNormal="50" workbookViewId="0">
      <selection sqref="A1:H2"/>
    </sheetView>
  </sheetViews>
  <sheetFormatPr defaultRowHeight="15" x14ac:dyDescent="0.25"/>
  <cols>
    <col min="1" max="1" width="28.42578125" customWidth="1"/>
    <col min="2" max="2" width="20.28515625" customWidth="1"/>
    <col min="3" max="3" width="18.85546875" customWidth="1"/>
    <col min="4" max="4" width="24.5703125" customWidth="1"/>
    <col min="5" max="5" width="23.28515625" customWidth="1"/>
    <col min="6" max="6" width="24.140625" customWidth="1"/>
    <col min="7" max="7" width="18.7109375" customWidth="1"/>
    <col min="8" max="8" width="21.7109375" customWidth="1"/>
    <col min="9" max="9" width="22.42578125" customWidth="1"/>
    <col min="10" max="14" width="9.85546875" bestFit="1" customWidth="1"/>
    <col min="15" max="15" width="9.28515625" bestFit="1" customWidth="1"/>
    <col min="16" max="17" width="9.85546875" bestFit="1" customWidth="1"/>
  </cols>
  <sheetData>
    <row r="1" spans="1:14" ht="23.25" x14ac:dyDescent="0.35">
      <c r="A1" s="41" t="s">
        <v>42</v>
      </c>
      <c r="B1" s="41"/>
      <c r="C1" s="41"/>
      <c r="D1" s="41"/>
      <c r="E1" s="41"/>
    </row>
    <row r="2" spans="1:14" ht="23.25" x14ac:dyDescent="0.35">
      <c r="A2" s="41" t="s">
        <v>12</v>
      </c>
      <c r="B2" s="41"/>
      <c r="C2" s="41"/>
      <c r="D2" s="41"/>
      <c r="E2" s="2"/>
    </row>
    <row r="3" spans="1:14" ht="23.25" x14ac:dyDescent="0.25">
      <c r="A3" s="42" t="s">
        <v>11</v>
      </c>
      <c r="B3" s="42"/>
      <c r="C3" s="42"/>
      <c r="D3" s="42"/>
      <c r="E3" s="42"/>
    </row>
    <row r="6" spans="1:14" ht="15" customHeight="1" x14ac:dyDescent="0.35">
      <c r="A6" s="43" t="s">
        <v>49</v>
      </c>
      <c r="B6" s="43"/>
      <c r="C6" s="43"/>
      <c r="D6" s="43"/>
      <c r="E6" s="43"/>
      <c r="F6" s="43"/>
      <c r="G6" s="14"/>
      <c r="H6" s="14"/>
      <c r="I6" s="14"/>
    </row>
    <row r="7" spans="1:14" ht="15" customHeight="1" x14ac:dyDescent="0.35">
      <c r="A7" s="43"/>
      <c r="B7" s="43"/>
      <c r="C7" s="43"/>
      <c r="D7" s="43"/>
      <c r="E7" s="43"/>
      <c r="F7" s="43"/>
      <c r="G7" s="14"/>
      <c r="H7" s="14"/>
      <c r="I7" s="14"/>
    </row>
    <row r="8" spans="1:14" ht="27" customHeight="1" x14ac:dyDescent="0.45">
      <c r="B8" s="39" t="s">
        <v>43</v>
      </c>
    </row>
    <row r="9" spans="1:14" ht="54" customHeight="1" thickBot="1" x14ac:dyDescent="0.45">
      <c r="A9" s="73" t="s">
        <v>40</v>
      </c>
      <c r="B9" s="73"/>
      <c r="C9" s="73"/>
      <c r="D9" s="73"/>
      <c r="E9" s="73"/>
      <c r="F9" s="74"/>
      <c r="G9" s="74"/>
      <c r="H9" s="74"/>
      <c r="I9" s="74"/>
      <c r="J9" s="5"/>
      <c r="K9" s="5"/>
      <c r="L9" s="5"/>
      <c r="M9" s="5"/>
      <c r="N9" s="5"/>
    </row>
    <row r="10" spans="1:14" ht="27.75" customHeight="1" thickBot="1" x14ac:dyDescent="0.45">
      <c r="A10" s="76" t="s">
        <v>0</v>
      </c>
      <c r="B10" s="70" t="s">
        <v>3</v>
      </c>
      <c r="C10" s="71"/>
      <c r="D10" s="71"/>
      <c r="E10" s="71"/>
      <c r="F10" s="71"/>
      <c r="G10" s="72"/>
      <c r="H10" s="47"/>
      <c r="I10" s="47"/>
      <c r="J10" s="5"/>
      <c r="K10" s="5"/>
      <c r="L10" s="5"/>
      <c r="M10" s="5"/>
      <c r="N10" s="5"/>
    </row>
    <row r="11" spans="1:14" ht="60.75" customHeight="1" x14ac:dyDescent="0.4">
      <c r="A11" s="77"/>
      <c r="B11" s="19" t="s">
        <v>4</v>
      </c>
      <c r="C11" s="20" t="s">
        <v>5</v>
      </c>
      <c r="D11" s="21" t="s">
        <v>6</v>
      </c>
      <c r="E11" s="22" t="s">
        <v>7</v>
      </c>
      <c r="F11" s="68" t="s">
        <v>44</v>
      </c>
      <c r="G11" s="69"/>
      <c r="H11" s="47"/>
      <c r="I11" s="47"/>
      <c r="J11" s="5"/>
      <c r="K11" s="5"/>
      <c r="L11" s="5"/>
      <c r="M11" s="5"/>
      <c r="N11" s="5"/>
    </row>
    <row r="12" spans="1:14" ht="27.75" x14ac:dyDescent="0.4">
      <c r="A12" s="65" t="s">
        <v>21</v>
      </c>
      <c r="B12" s="66"/>
      <c r="C12" s="66"/>
      <c r="D12" s="66"/>
      <c r="E12" s="66"/>
      <c r="F12" s="66"/>
      <c r="G12" s="67"/>
      <c r="H12" s="75"/>
      <c r="I12" s="75"/>
      <c r="J12" s="5"/>
      <c r="K12" s="5"/>
      <c r="L12" s="5"/>
      <c r="M12" s="5"/>
      <c r="N12" s="5"/>
    </row>
    <row r="13" spans="1:14" ht="27.75" x14ac:dyDescent="0.4">
      <c r="A13" s="16" t="s">
        <v>1</v>
      </c>
      <c r="B13" s="6">
        <v>3030</v>
      </c>
      <c r="C13" s="17">
        <v>3130</v>
      </c>
      <c r="D13" s="15">
        <v>3430</v>
      </c>
      <c r="E13" s="15">
        <v>3540</v>
      </c>
      <c r="F13" s="63" t="s">
        <v>2</v>
      </c>
      <c r="G13" s="64"/>
      <c r="H13" s="51"/>
      <c r="I13" s="51"/>
      <c r="J13" s="5"/>
      <c r="K13" s="5"/>
      <c r="L13" s="5"/>
      <c r="M13" s="5"/>
      <c r="N13" s="5"/>
    </row>
    <row r="14" spans="1:14" ht="27.75" x14ac:dyDescent="0.4">
      <c r="A14" s="65" t="s">
        <v>13</v>
      </c>
      <c r="B14" s="66"/>
      <c r="C14" s="66"/>
      <c r="D14" s="66"/>
      <c r="E14" s="66"/>
      <c r="F14" s="66"/>
      <c r="G14" s="67"/>
      <c r="H14" s="75"/>
      <c r="I14" s="75"/>
      <c r="J14" s="5"/>
      <c r="K14" s="5"/>
      <c r="L14" s="5"/>
      <c r="M14" s="5"/>
      <c r="N14" s="5"/>
    </row>
    <row r="15" spans="1:14" ht="28.5" thickBot="1" x14ac:dyDescent="0.45">
      <c r="A15" s="23" t="s">
        <v>1</v>
      </c>
      <c r="B15" s="18">
        <v>3090</v>
      </c>
      <c r="C15" s="13">
        <v>3230</v>
      </c>
      <c r="D15" s="13">
        <v>3530</v>
      </c>
      <c r="E15" s="13">
        <v>3640</v>
      </c>
      <c r="F15" s="52" t="s">
        <v>45</v>
      </c>
      <c r="G15" s="53"/>
      <c r="H15" s="51"/>
      <c r="I15" s="51"/>
      <c r="J15" s="5"/>
      <c r="K15" s="5"/>
      <c r="L15" s="5"/>
      <c r="M15" s="5"/>
      <c r="N15" s="5"/>
    </row>
    <row r="16" spans="1:14" ht="27.75" x14ac:dyDescent="0.4">
      <c r="A16" s="61" t="s">
        <v>8</v>
      </c>
      <c r="B16" s="48">
        <v>3630</v>
      </c>
      <c r="C16" s="48">
        <v>3820</v>
      </c>
      <c r="D16" s="50">
        <v>3860</v>
      </c>
      <c r="E16" s="50">
        <v>4050</v>
      </c>
      <c r="F16" s="54"/>
      <c r="G16" s="55"/>
      <c r="H16" s="51"/>
      <c r="I16" s="51"/>
      <c r="J16" s="5"/>
      <c r="K16" s="5"/>
      <c r="L16" s="5"/>
      <c r="M16" s="5"/>
      <c r="N16" s="5"/>
    </row>
    <row r="17" spans="1:14" ht="28.5" thickBot="1" x14ac:dyDescent="0.45">
      <c r="A17" s="62"/>
      <c r="B17" s="49"/>
      <c r="C17" s="49"/>
      <c r="D17" s="49"/>
      <c r="E17" s="49"/>
      <c r="F17" s="54"/>
      <c r="G17" s="55"/>
      <c r="H17" s="51"/>
      <c r="I17" s="51"/>
      <c r="J17" s="5"/>
      <c r="K17" s="5"/>
      <c r="L17" s="5"/>
      <c r="M17" s="5"/>
      <c r="N17" s="5"/>
    </row>
    <row r="18" spans="1:14" ht="27.75" x14ac:dyDescent="0.4">
      <c r="A18" s="61" t="s">
        <v>9</v>
      </c>
      <c r="B18" s="48">
        <f>B13+2200</f>
        <v>5230</v>
      </c>
      <c r="C18" s="48">
        <f t="shared" ref="C18:E18" si="0">C13+2200</f>
        <v>5330</v>
      </c>
      <c r="D18" s="48">
        <f t="shared" si="0"/>
        <v>5630</v>
      </c>
      <c r="E18" s="48">
        <f t="shared" si="0"/>
        <v>5740</v>
      </c>
      <c r="F18" s="54"/>
      <c r="G18" s="55"/>
      <c r="H18" s="29"/>
      <c r="I18" s="29"/>
      <c r="J18" s="5"/>
      <c r="K18" s="5"/>
      <c r="L18" s="5"/>
      <c r="M18" s="5"/>
      <c r="N18" s="5"/>
    </row>
    <row r="19" spans="1:14" ht="28.5" thickBot="1" x14ac:dyDescent="0.45">
      <c r="A19" s="62"/>
      <c r="B19" s="49"/>
      <c r="C19" s="49"/>
      <c r="D19" s="49"/>
      <c r="E19" s="49"/>
      <c r="F19" s="54"/>
      <c r="G19" s="55"/>
      <c r="H19" s="29"/>
      <c r="I19" s="29"/>
      <c r="J19" s="5"/>
      <c r="K19" s="5"/>
      <c r="L19" s="5"/>
      <c r="M19" s="5"/>
      <c r="N19" s="5"/>
    </row>
    <row r="20" spans="1:14" ht="27.75" x14ac:dyDescent="0.4">
      <c r="A20" s="61" t="s">
        <v>38</v>
      </c>
      <c r="B20" s="48">
        <f>B18+600</f>
        <v>5830</v>
      </c>
      <c r="C20" s="48">
        <f>C18+600</f>
        <v>5930</v>
      </c>
      <c r="D20" s="48">
        <f>D18+600</f>
        <v>6230</v>
      </c>
      <c r="E20" s="48">
        <f>E18+600</f>
        <v>6340</v>
      </c>
      <c r="F20" s="54"/>
      <c r="G20" s="55"/>
      <c r="H20" s="51"/>
      <c r="I20" s="51"/>
      <c r="J20" s="5"/>
      <c r="K20" s="5"/>
      <c r="L20" s="5"/>
      <c r="M20" s="5"/>
      <c r="N20" s="5"/>
    </row>
    <row r="21" spans="1:14" ht="28.5" thickBot="1" x14ac:dyDescent="0.45">
      <c r="A21" s="62"/>
      <c r="B21" s="49"/>
      <c r="C21" s="49"/>
      <c r="D21" s="49"/>
      <c r="E21" s="49"/>
      <c r="F21" s="56"/>
      <c r="G21" s="57"/>
      <c r="H21" s="51"/>
      <c r="I21" s="51"/>
      <c r="J21" s="5"/>
      <c r="K21" s="5"/>
      <c r="L21" s="5"/>
      <c r="M21" s="5"/>
      <c r="N21" s="5"/>
    </row>
    <row r="22" spans="1:14" ht="27.75" x14ac:dyDescent="0.4">
      <c r="A22" s="58" t="s">
        <v>14</v>
      </c>
      <c r="B22" s="59"/>
      <c r="C22" s="59"/>
      <c r="D22" s="59"/>
      <c r="E22" s="59"/>
      <c r="F22" s="59"/>
      <c r="G22" s="60"/>
      <c r="H22" s="75"/>
      <c r="I22" s="75"/>
      <c r="J22" s="5"/>
      <c r="K22" s="5"/>
      <c r="L22" s="5"/>
      <c r="M22" s="5"/>
      <c r="N22" s="5"/>
    </row>
    <row r="23" spans="1:14" ht="28.5" thickBot="1" x14ac:dyDescent="0.45">
      <c r="A23" s="7" t="s">
        <v>1</v>
      </c>
      <c r="B23" s="8">
        <v>3240</v>
      </c>
      <c r="C23" s="9">
        <v>3380</v>
      </c>
      <c r="D23" s="9">
        <v>3680</v>
      </c>
      <c r="E23" s="9">
        <v>3790</v>
      </c>
      <c r="F23" s="52" t="s">
        <v>45</v>
      </c>
      <c r="G23" s="53"/>
      <c r="H23" s="51"/>
      <c r="I23" s="51"/>
      <c r="J23" s="5"/>
      <c r="K23" s="5"/>
      <c r="L23" s="5"/>
      <c r="M23" s="5"/>
      <c r="N23" s="5"/>
    </row>
    <row r="24" spans="1:14" ht="27.75" x14ac:dyDescent="0.4">
      <c r="A24" s="61" t="s">
        <v>8</v>
      </c>
      <c r="B24" s="48">
        <v>3880</v>
      </c>
      <c r="C24" s="48">
        <v>4380</v>
      </c>
      <c r="D24" s="48">
        <v>4610</v>
      </c>
      <c r="E24" s="48">
        <v>4800</v>
      </c>
      <c r="F24" s="54"/>
      <c r="G24" s="55"/>
      <c r="H24" s="51"/>
      <c r="I24" s="51"/>
      <c r="J24" s="5"/>
      <c r="K24" s="5"/>
      <c r="L24" s="5"/>
      <c r="M24" s="5"/>
      <c r="N24" s="5"/>
    </row>
    <row r="25" spans="1:14" ht="28.5" thickBot="1" x14ac:dyDescent="0.45">
      <c r="A25" s="62"/>
      <c r="B25" s="49"/>
      <c r="C25" s="49"/>
      <c r="D25" s="49"/>
      <c r="E25" s="49"/>
      <c r="F25" s="54"/>
      <c r="G25" s="55"/>
      <c r="H25" s="51"/>
      <c r="I25" s="51"/>
      <c r="J25" s="5"/>
      <c r="K25" s="5"/>
      <c r="L25" s="5"/>
      <c r="M25" s="5"/>
      <c r="N25" s="5"/>
    </row>
    <row r="26" spans="1:14" ht="27.75" x14ac:dyDescent="0.4">
      <c r="A26" s="61" t="s">
        <v>9</v>
      </c>
      <c r="B26" s="48">
        <f>B23+2200</f>
        <v>5440</v>
      </c>
      <c r="C26" s="48">
        <f t="shared" ref="C26:E26" si="1">C23+2200</f>
        <v>5580</v>
      </c>
      <c r="D26" s="48">
        <f t="shared" si="1"/>
        <v>5880</v>
      </c>
      <c r="E26" s="48">
        <f t="shared" si="1"/>
        <v>5990</v>
      </c>
      <c r="F26" s="54"/>
      <c r="G26" s="55"/>
      <c r="H26" s="51"/>
      <c r="I26" s="51"/>
      <c r="J26" s="5"/>
      <c r="K26" s="5"/>
      <c r="L26" s="5"/>
      <c r="M26" s="5"/>
      <c r="N26" s="5"/>
    </row>
    <row r="27" spans="1:14" ht="28.5" thickBot="1" x14ac:dyDescent="0.45">
      <c r="A27" s="62"/>
      <c r="B27" s="78"/>
      <c r="C27" s="78"/>
      <c r="D27" s="78"/>
      <c r="E27" s="78"/>
      <c r="F27" s="54"/>
      <c r="G27" s="55"/>
      <c r="H27" s="51"/>
      <c r="I27" s="51"/>
      <c r="J27" s="5"/>
      <c r="K27" s="5"/>
      <c r="L27" s="5"/>
      <c r="M27" s="5"/>
      <c r="N27" s="5"/>
    </row>
    <row r="28" spans="1:14" ht="27.75" x14ac:dyDescent="0.4">
      <c r="A28" s="61" t="s">
        <v>38</v>
      </c>
      <c r="B28" s="48">
        <f>B26+600+190</f>
        <v>6230</v>
      </c>
      <c r="C28" s="48">
        <f>C26+600+190</f>
        <v>6370</v>
      </c>
      <c r="D28" s="48">
        <f>D26+600+190</f>
        <v>6670</v>
      </c>
      <c r="E28" s="48">
        <f>E26+600+190</f>
        <v>6780</v>
      </c>
      <c r="F28" s="54"/>
      <c r="G28" s="55"/>
      <c r="H28" s="75"/>
      <c r="I28" s="75"/>
      <c r="J28" s="5"/>
      <c r="K28" s="5"/>
      <c r="L28" s="5"/>
      <c r="M28" s="5"/>
      <c r="N28" s="5"/>
    </row>
    <row r="29" spans="1:14" ht="28.5" thickBot="1" x14ac:dyDescent="0.45">
      <c r="A29" s="62"/>
      <c r="B29" s="49"/>
      <c r="C29" s="49"/>
      <c r="D29" s="49"/>
      <c r="E29" s="49"/>
      <c r="F29" s="56"/>
      <c r="G29" s="57"/>
      <c r="H29" s="47"/>
      <c r="I29" s="47"/>
      <c r="J29" s="5"/>
      <c r="K29" s="5"/>
      <c r="L29" s="5"/>
      <c r="M29" s="5"/>
      <c r="N29" s="5"/>
    </row>
    <row r="30" spans="1:14" ht="63.75" customHeight="1" x14ac:dyDescent="0.4">
      <c r="A30" s="58" t="s">
        <v>15</v>
      </c>
      <c r="B30" s="59"/>
      <c r="C30" s="59"/>
      <c r="D30" s="59"/>
      <c r="E30" s="59"/>
      <c r="F30" s="59"/>
      <c r="G30" s="60"/>
      <c r="H30" s="28"/>
      <c r="I30" s="28"/>
      <c r="J30" s="5"/>
      <c r="K30" s="5"/>
      <c r="L30" s="5"/>
      <c r="M30" s="5"/>
      <c r="N30" s="5"/>
    </row>
    <row r="31" spans="1:14" ht="27.75" customHeight="1" thickBot="1" x14ac:dyDescent="0.45">
      <c r="A31" s="10" t="s">
        <v>1</v>
      </c>
      <c r="B31" s="11">
        <v>3440</v>
      </c>
      <c r="C31" s="12">
        <v>3680</v>
      </c>
      <c r="D31" s="13">
        <v>3870</v>
      </c>
      <c r="E31" s="13">
        <v>4090</v>
      </c>
      <c r="F31" s="96" t="s">
        <v>2</v>
      </c>
      <c r="G31" s="97"/>
      <c r="H31" s="27"/>
      <c r="I31" s="27"/>
      <c r="J31" s="5"/>
      <c r="K31" s="5"/>
      <c r="L31" s="5"/>
      <c r="M31" s="5"/>
      <c r="N31" s="5"/>
    </row>
    <row r="32" spans="1:14" ht="68.25" customHeight="1" x14ac:dyDescent="0.4">
      <c r="A32" s="95" t="s">
        <v>48</v>
      </c>
      <c r="B32" s="95"/>
      <c r="C32" s="95"/>
      <c r="D32" s="95"/>
      <c r="E32" s="95"/>
      <c r="F32" s="95"/>
      <c r="G32" s="95"/>
      <c r="H32" s="95"/>
      <c r="I32" s="95"/>
      <c r="J32" s="5"/>
      <c r="K32" s="5"/>
      <c r="L32" s="5"/>
      <c r="M32" s="5"/>
      <c r="N32" s="5"/>
    </row>
    <row r="33" spans="1:14" ht="104.25" customHeight="1" x14ac:dyDescent="0.4">
      <c r="A33" s="82" t="s">
        <v>47</v>
      </c>
      <c r="B33" s="82"/>
      <c r="C33" s="82"/>
      <c r="D33" s="82"/>
      <c r="E33" s="82"/>
      <c r="F33" s="82"/>
      <c r="G33" s="82"/>
      <c r="H33" s="82"/>
      <c r="I33" s="82"/>
      <c r="J33" s="5"/>
      <c r="K33" s="5"/>
      <c r="L33" s="5"/>
      <c r="M33" s="5"/>
      <c r="N33" s="5"/>
    </row>
    <row r="34" spans="1:14" ht="59.25" customHeight="1" x14ac:dyDescent="0.4">
      <c r="A34" s="101" t="s">
        <v>39</v>
      </c>
      <c r="B34" s="101"/>
      <c r="C34" s="101"/>
      <c r="D34" s="101"/>
      <c r="E34" s="101"/>
      <c r="F34" s="101"/>
      <c r="G34" s="101"/>
      <c r="H34" s="101"/>
      <c r="I34" s="101"/>
      <c r="J34" s="5"/>
      <c r="K34" s="5"/>
      <c r="L34" s="5"/>
      <c r="M34" s="5"/>
      <c r="N34" s="5"/>
    </row>
    <row r="35" spans="1:14" ht="27.75" x14ac:dyDescent="0.4">
      <c r="A35" s="3" t="s">
        <v>10</v>
      </c>
      <c r="B35" s="4"/>
      <c r="C35" s="4"/>
      <c r="D35" s="4"/>
      <c r="E35" s="4"/>
      <c r="F35" s="4"/>
      <c r="G35" s="5"/>
      <c r="H35" s="5"/>
      <c r="I35" s="5"/>
      <c r="J35" s="5"/>
      <c r="K35" s="5"/>
      <c r="L35" s="5"/>
      <c r="M35" s="5"/>
      <c r="N35" s="5"/>
    </row>
    <row r="36" spans="1:14" ht="27.75" x14ac:dyDescent="0.4">
      <c r="A36" s="3" t="s">
        <v>25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22.5" customHeight="1" x14ac:dyDescent="0.4">
      <c r="A37" s="40" t="s">
        <v>46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27.75" hidden="1" x14ac:dyDescent="0.4">
      <c r="A38" s="5"/>
      <c r="B38" s="5"/>
      <c r="C38" s="5"/>
      <c r="D38" s="5"/>
      <c r="E38" s="5"/>
      <c r="F38" s="5"/>
      <c r="G38" s="5"/>
      <c r="H38" s="1"/>
      <c r="I38" s="1"/>
    </row>
    <row r="39" spans="1:14" ht="28.5" customHeight="1" x14ac:dyDescent="0.4">
      <c r="A39" s="5"/>
      <c r="B39" s="5"/>
      <c r="C39" s="5"/>
      <c r="D39" s="5"/>
      <c r="E39" s="5"/>
      <c r="F39" s="5"/>
      <c r="G39" s="5"/>
      <c r="H39" s="30"/>
      <c r="I39" s="30"/>
    </row>
    <row r="40" spans="1:14" ht="15" customHeight="1" x14ac:dyDescent="0.25">
      <c r="A40" s="98" t="s">
        <v>41</v>
      </c>
      <c r="B40" s="99"/>
      <c r="C40" s="99"/>
      <c r="D40" s="99"/>
      <c r="E40" s="99"/>
      <c r="F40" s="99"/>
      <c r="G40" s="99"/>
      <c r="H40" s="99"/>
      <c r="I40" s="99"/>
    </row>
    <row r="41" spans="1:14" ht="41.25" customHeight="1" thickBot="1" x14ac:dyDescent="0.3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14" x14ac:dyDescent="0.25">
      <c r="A42" s="92" t="s">
        <v>20</v>
      </c>
      <c r="B42" s="45" t="s">
        <v>16</v>
      </c>
      <c r="C42" s="86"/>
      <c r="D42" s="44" t="s">
        <v>17</v>
      </c>
      <c r="E42" s="86" t="s">
        <v>23</v>
      </c>
      <c r="F42" s="44" t="s">
        <v>5</v>
      </c>
      <c r="G42" s="86" t="s">
        <v>6</v>
      </c>
      <c r="H42" s="44" t="s">
        <v>7</v>
      </c>
      <c r="I42" s="46" t="s">
        <v>24</v>
      </c>
    </row>
    <row r="43" spans="1:14" ht="15.75" thickBot="1" x14ac:dyDescent="0.3">
      <c r="A43" s="93"/>
      <c r="B43" s="94"/>
      <c r="C43" s="87"/>
      <c r="D43" s="81"/>
      <c r="E43" s="87"/>
      <c r="F43" s="81"/>
      <c r="G43" s="87"/>
      <c r="H43" s="81"/>
      <c r="I43" s="80"/>
    </row>
    <row r="44" spans="1:14" ht="51.75" thickBot="1" x14ac:dyDescent="0.3">
      <c r="A44" s="31" t="s">
        <v>30</v>
      </c>
      <c r="B44" s="88" t="s">
        <v>18</v>
      </c>
      <c r="C44" s="89"/>
      <c r="D44" s="25" t="s">
        <v>22</v>
      </c>
      <c r="E44" s="34">
        <v>5100</v>
      </c>
      <c r="F44" s="25">
        <v>5400</v>
      </c>
      <c r="G44" s="34">
        <v>5700</v>
      </c>
      <c r="H44" s="25">
        <v>6000</v>
      </c>
      <c r="I44" s="24">
        <v>6600</v>
      </c>
    </row>
    <row r="45" spans="1:14" ht="51.75" thickBot="1" x14ac:dyDescent="0.3">
      <c r="A45" s="26" t="s">
        <v>29</v>
      </c>
      <c r="B45" s="88" t="s">
        <v>18</v>
      </c>
      <c r="C45" s="89"/>
      <c r="D45" s="25" t="s">
        <v>22</v>
      </c>
      <c r="E45" s="34">
        <v>5600</v>
      </c>
      <c r="F45" s="25">
        <v>5900</v>
      </c>
      <c r="G45" s="34">
        <v>6200</v>
      </c>
      <c r="H45" s="25">
        <v>6500</v>
      </c>
      <c r="I45" s="24">
        <v>7100</v>
      </c>
    </row>
    <row r="46" spans="1:14" ht="26.25" thickBot="1" x14ac:dyDescent="0.3">
      <c r="A46" s="91" t="s">
        <v>26</v>
      </c>
      <c r="B46" s="83" t="s">
        <v>31</v>
      </c>
      <c r="C46" s="83"/>
      <c r="D46" s="32" t="s">
        <v>19</v>
      </c>
      <c r="E46" s="35">
        <v>6100</v>
      </c>
      <c r="F46" s="32">
        <v>6400</v>
      </c>
      <c r="G46" s="35">
        <v>6700</v>
      </c>
      <c r="H46" s="32">
        <v>7000</v>
      </c>
      <c r="I46" s="37">
        <v>7600</v>
      </c>
    </row>
    <row r="47" spans="1:14" ht="26.25" thickBot="1" x14ac:dyDescent="0.3">
      <c r="A47" s="84"/>
      <c r="B47" s="90" t="s">
        <v>32</v>
      </c>
      <c r="C47" s="90"/>
      <c r="D47" s="32" t="s">
        <v>19</v>
      </c>
      <c r="E47" s="35">
        <v>7660</v>
      </c>
      <c r="F47" s="32">
        <v>7960</v>
      </c>
      <c r="G47" s="35">
        <v>8260</v>
      </c>
      <c r="H47" s="32">
        <v>8560</v>
      </c>
      <c r="I47" s="37">
        <v>9160</v>
      </c>
    </row>
    <row r="48" spans="1:14" ht="26.25" thickBot="1" x14ac:dyDescent="0.3">
      <c r="A48" s="84" t="s">
        <v>27</v>
      </c>
      <c r="B48" s="83" t="s">
        <v>31</v>
      </c>
      <c r="C48" s="83"/>
      <c r="D48" s="32" t="s">
        <v>19</v>
      </c>
      <c r="E48" s="35">
        <v>6600</v>
      </c>
      <c r="F48" s="32">
        <v>6900</v>
      </c>
      <c r="G48" s="35">
        <v>7200</v>
      </c>
      <c r="H48" s="32">
        <v>7500</v>
      </c>
      <c r="I48" s="37">
        <v>8100</v>
      </c>
    </row>
    <row r="49" spans="1:9" ht="56.25" customHeight="1" thickBot="1" x14ac:dyDescent="0.3">
      <c r="A49" s="85"/>
      <c r="B49" s="83" t="s">
        <v>32</v>
      </c>
      <c r="C49" s="83"/>
      <c r="D49" s="33" t="s">
        <v>19</v>
      </c>
      <c r="E49" s="36">
        <v>8160</v>
      </c>
      <c r="F49" s="33">
        <v>8460</v>
      </c>
      <c r="G49" s="36">
        <v>8760</v>
      </c>
      <c r="H49" s="33">
        <v>9060</v>
      </c>
      <c r="I49" s="38">
        <v>9660</v>
      </c>
    </row>
    <row r="50" spans="1:9" ht="26.25" customHeight="1" x14ac:dyDescent="0.4">
      <c r="A50" s="5"/>
      <c r="H50" s="27"/>
      <c r="I50" s="27"/>
    </row>
    <row r="51" spans="1:9" ht="73.5" customHeight="1" x14ac:dyDescent="0.4">
      <c r="A51" s="95" t="s">
        <v>33</v>
      </c>
      <c r="B51" s="95"/>
      <c r="C51" s="95"/>
      <c r="D51" s="95"/>
      <c r="E51" s="95"/>
      <c r="F51" s="95"/>
      <c r="G51" s="95"/>
      <c r="H51" s="95"/>
      <c r="I51" s="95"/>
    </row>
    <row r="52" spans="1:9" ht="85.5" customHeight="1" x14ac:dyDescent="0.4">
      <c r="A52" s="82" t="s">
        <v>34</v>
      </c>
      <c r="B52" s="82"/>
      <c r="C52" s="82"/>
      <c r="D52" s="82"/>
      <c r="E52" s="82"/>
      <c r="F52" s="82"/>
      <c r="G52" s="82"/>
      <c r="H52" s="82"/>
      <c r="I52" s="82"/>
    </row>
    <row r="53" spans="1:9" ht="56.25" customHeight="1" x14ac:dyDescent="0.4">
      <c r="A53" s="82" t="s">
        <v>28</v>
      </c>
      <c r="B53" s="82"/>
      <c r="C53" s="82"/>
      <c r="D53" s="82"/>
      <c r="E53" s="82"/>
      <c r="F53" s="82"/>
      <c r="G53" s="82"/>
      <c r="H53" s="82"/>
      <c r="I53" s="82"/>
    </row>
    <row r="54" spans="1:9" ht="27.75" x14ac:dyDescent="0.4">
      <c r="A54" s="5" t="s">
        <v>37</v>
      </c>
    </row>
    <row r="55" spans="1:9" ht="74.25" customHeight="1" x14ac:dyDescent="0.25">
      <c r="A55" s="79" t="s">
        <v>35</v>
      </c>
      <c r="B55" s="79"/>
      <c r="C55" s="79"/>
      <c r="D55" s="79"/>
      <c r="E55" s="79"/>
      <c r="F55" s="79"/>
      <c r="G55" s="79"/>
      <c r="H55" s="79"/>
      <c r="I55" s="79"/>
    </row>
    <row r="56" spans="1:9" ht="27.75" x14ac:dyDescent="0.4">
      <c r="A56" s="5" t="s">
        <v>36</v>
      </c>
    </row>
  </sheetData>
  <mergeCells count="87">
    <mergeCell ref="H28:I28"/>
    <mergeCell ref="A28:A29"/>
    <mergeCell ref="A51:I51"/>
    <mergeCell ref="A52:I52"/>
    <mergeCell ref="A33:I33"/>
    <mergeCell ref="F31:G31"/>
    <mergeCell ref="A30:G30"/>
    <mergeCell ref="D42:D43"/>
    <mergeCell ref="E42:E43"/>
    <mergeCell ref="F42:F43"/>
    <mergeCell ref="B28:B29"/>
    <mergeCell ref="C28:C29"/>
    <mergeCell ref="D28:D29"/>
    <mergeCell ref="A40:I41"/>
    <mergeCell ref="A34:I34"/>
    <mergeCell ref="A32:I32"/>
    <mergeCell ref="A55:I55"/>
    <mergeCell ref="I42:I43"/>
    <mergeCell ref="H42:H43"/>
    <mergeCell ref="A53:I53"/>
    <mergeCell ref="B46:C46"/>
    <mergeCell ref="A48:A49"/>
    <mergeCell ref="B49:C49"/>
    <mergeCell ref="G42:G43"/>
    <mergeCell ref="B45:C45"/>
    <mergeCell ref="B47:C47"/>
    <mergeCell ref="A46:A47"/>
    <mergeCell ref="B44:C44"/>
    <mergeCell ref="B48:C48"/>
    <mergeCell ref="A42:A43"/>
    <mergeCell ref="B42:C43"/>
    <mergeCell ref="H20:I20"/>
    <mergeCell ref="H21:I21"/>
    <mergeCell ref="H23:I23"/>
    <mergeCell ref="H24:I24"/>
    <mergeCell ref="H25:I25"/>
    <mergeCell ref="H26:I26"/>
    <mergeCell ref="H22:I22"/>
    <mergeCell ref="A24:A25"/>
    <mergeCell ref="B24:B25"/>
    <mergeCell ref="C24:C25"/>
    <mergeCell ref="A26:A27"/>
    <mergeCell ref="B26:B27"/>
    <mergeCell ref="C26:C27"/>
    <mergeCell ref="H27:I27"/>
    <mergeCell ref="D24:D25"/>
    <mergeCell ref="E24:E25"/>
    <mergeCell ref="D26:D27"/>
    <mergeCell ref="E26:E27"/>
    <mergeCell ref="H12:I12"/>
    <mergeCell ref="H13:I13"/>
    <mergeCell ref="H14:I14"/>
    <mergeCell ref="A6:F7"/>
    <mergeCell ref="A10:A11"/>
    <mergeCell ref="A12:G12"/>
    <mergeCell ref="A1:E1"/>
    <mergeCell ref="A2:D2"/>
    <mergeCell ref="A3:E3"/>
    <mergeCell ref="A9:I9"/>
    <mergeCell ref="H10:I11"/>
    <mergeCell ref="C20:C21"/>
    <mergeCell ref="F13:G13"/>
    <mergeCell ref="A14:G14"/>
    <mergeCell ref="F11:G11"/>
    <mergeCell ref="B10:G10"/>
    <mergeCell ref="A18:A19"/>
    <mergeCell ref="B18:B19"/>
    <mergeCell ref="C18:C19"/>
    <mergeCell ref="A20:A21"/>
    <mergeCell ref="B20:B21"/>
    <mergeCell ref="D20:D21"/>
    <mergeCell ref="H29:I29"/>
    <mergeCell ref="B16:B17"/>
    <mergeCell ref="C16:C17"/>
    <mergeCell ref="E20:E21"/>
    <mergeCell ref="D18:D19"/>
    <mergeCell ref="E18:E19"/>
    <mergeCell ref="D16:D17"/>
    <mergeCell ref="E16:E17"/>
    <mergeCell ref="H16:I16"/>
    <mergeCell ref="H17:I17"/>
    <mergeCell ref="E28:E29"/>
    <mergeCell ref="F15:G21"/>
    <mergeCell ref="F23:G29"/>
    <mergeCell ref="H15:I15"/>
    <mergeCell ref="A22:G22"/>
    <mergeCell ref="A16:A17"/>
  </mergeCells>
  <hyperlinks>
    <hyperlink ref="A3:D3" r:id="rId1" display="e-mail: at-mebel.fasad@mail.ru"/>
    <hyperlink ref="A3" r:id="rId2" display="at-mebel.fasad@mail.ru"/>
  </hyperlinks>
  <pageMargins left="0" right="0" top="0" bottom="0" header="0" footer="0"/>
  <pageSetup paperSize="9" scale="42" orientation="portrait" horizontalDpi="180" verticalDpi="18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2015-10-27T09:17:15Z</dcterms:modified>
</cp:coreProperties>
</file>